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60" windowWidth="15480" windowHeight="11640" activeTab="0"/>
  </bookViews>
  <sheets>
    <sheet name="記入例" sheetId="1" r:id="rId1"/>
    <sheet name="空欄" sheetId="2" r:id="rId2"/>
  </sheets>
  <definedNames>
    <definedName name="_xlnm.Print_Area" localSheetId="0">'記入例'!$A$1:$U$69</definedName>
    <definedName name="_xlnm.Print_Area" localSheetId="1">'空欄'!$A$1:$U$69</definedName>
  </definedNames>
  <calcPr fullCalcOnLoad="1"/>
</workbook>
</file>

<file path=xl/sharedStrings.xml><?xml version="1.0" encoding="utf-8"?>
<sst xmlns="http://schemas.openxmlformats.org/spreadsheetml/2006/main" count="79" uniqueCount="34">
  <si>
    <t>納　　品　　書</t>
  </si>
  <si>
    <t>LMA41500 レーザラベル</t>
  </si>
  <si>
    <t>LMA41502 レーザラベル</t>
  </si>
  <si>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</si>
  <si>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</si>
  <si>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</si>
  <si>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</si>
  <si>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</si>
  <si>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</si>
  <si>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</si>
  <si>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</si>
  <si>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</si>
  <si>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振込先:中林銀行 東京支店 口座番号(普通預金) 00000000</t>
  </si>
  <si>
    <t>TEL 06-6943-0000　FAX 06-6943-0000</t>
  </si>
  <si>
    <t>TEL 03-3558-0000　FAX 03-3968-0000</t>
  </si>
  <si>
    <t>単　価</t>
  </si>
  <si>
    <t>金　　　額</t>
  </si>
  <si>
    <t>備　　　考</t>
  </si>
  <si>
    <t>No.</t>
  </si>
  <si>
    <t>お得意先コードNo.</t>
  </si>
  <si>
    <t>物 品 受 領 書</t>
  </si>
  <si>
    <t>受　　　　　領　　　　　印</t>
  </si>
  <si>
    <t>合計</t>
  </si>
  <si>
    <t>売　上　伝　票</t>
  </si>
  <si>
    <t>〒000-0000</t>
  </si>
  <si>
    <t>大阪市中央区北浜東0番00号</t>
  </si>
  <si>
    <t>○○○○○株式会社御中</t>
  </si>
  <si>
    <t>○○○○○株式会社</t>
  </si>
  <si>
    <t>製販営業部　担当：日本太郎様</t>
  </si>
  <si>
    <t>製販営業部　担当：日本二郎</t>
  </si>
  <si>
    <t>東京都板橋区東坂下0丁目0番0号</t>
  </si>
  <si>
    <t>No.</t>
  </si>
  <si>
    <t>No.</t>
  </si>
  <si>
    <t>No.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</si>
</sst>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8"/>
      <name val="Osaka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58" fontId="6" fillId="0" borderId="3" xfId="0" applyNumberFormat="1" applyFont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176" fontId="6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176" fontId="14" fillId="0" borderId="2" xfId="0" applyNumberFormat="1" applyFont="1" applyBorder="1" applyAlignment="1" applyProtection="1">
      <alignment horizontal="right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58" fontId="6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5" fillId="2" borderId="4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4" fillId="0" borderId="2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3" fontId="6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9" fillId="0" borderId="2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58" fontId="6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14" fillId="2" borderId="1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810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104775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247900"/>
          <a:ext cx="5095875" cy="2095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13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15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18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810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104775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247900"/>
          <a:ext cx="5095875" cy="2095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9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73" t="s">
        <v>19</v>
      </c>
      <c r="B1" s="73"/>
      <c r="C1" s="73"/>
      <c r="D1" s="81">
        <v>1000</v>
      </c>
      <c r="E1" s="81"/>
      <c r="F1" s="81"/>
      <c r="G1" s="7"/>
      <c r="H1" s="83" t="s">
        <v>0</v>
      </c>
      <c r="I1" s="83"/>
      <c r="J1" s="83"/>
      <c r="K1" s="83"/>
      <c r="L1" s="83"/>
      <c r="M1" s="83"/>
      <c r="N1" s="7"/>
      <c r="O1" s="19" t="s">
        <v>18</v>
      </c>
      <c r="P1" s="86">
        <v>1000</v>
      </c>
      <c r="Q1" s="86"/>
      <c r="R1" s="86"/>
      <c r="S1" s="86"/>
      <c r="T1" s="86"/>
      <c r="U1" s="86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83"/>
      <c r="I2" s="83"/>
      <c r="J2" s="83"/>
      <c r="K2" s="83"/>
      <c r="L2" s="83"/>
      <c r="M2" s="83"/>
      <c r="N2" s="5"/>
      <c r="O2" s="21"/>
      <c r="P2" s="87">
        <f ca="1">TODAY()</f>
        <v>36736</v>
      </c>
      <c r="Q2" s="88"/>
      <c r="R2" s="88"/>
      <c r="S2" s="88"/>
      <c r="T2" s="88"/>
      <c r="U2" s="88"/>
      <c r="V2" s="4"/>
    </row>
    <row r="3" spans="1:22" ht="11.25" customHeight="1">
      <c r="A3" s="10"/>
      <c r="B3" s="36" t="s">
        <v>24</v>
      </c>
      <c r="C3" s="37"/>
      <c r="D3" s="37"/>
      <c r="E3" s="37"/>
      <c r="F3" s="37"/>
      <c r="G3" s="37"/>
      <c r="H3" s="37"/>
      <c r="I3" s="37"/>
      <c r="J3" s="5"/>
      <c r="K3" s="61" t="s">
        <v>24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4"/>
    </row>
    <row r="4" spans="1:22" ht="11.25" customHeight="1">
      <c r="A4" s="10"/>
      <c r="B4" s="36" t="s">
        <v>25</v>
      </c>
      <c r="C4" s="37"/>
      <c r="D4" s="37"/>
      <c r="E4" s="37"/>
      <c r="F4" s="37"/>
      <c r="G4" s="37"/>
      <c r="H4" s="37"/>
      <c r="I4" s="37"/>
      <c r="J4" s="5"/>
      <c r="K4" s="61" t="s">
        <v>30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4"/>
    </row>
    <row r="5" spans="1:22" ht="11.25" customHeight="1">
      <c r="A5" s="10"/>
      <c r="B5" s="36" t="s">
        <v>13</v>
      </c>
      <c r="C5" s="37"/>
      <c r="D5" s="37"/>
      <c r="E5" s="37"/>
      <c r="F5" s="37"/>
      <c r="G5" s="37"/>
      <c r="H5" s="37"/>
      <c r="I5" s="37"/>
      <c r="J5" s="5"/>
      <c r="K5" s="85" t="s">
        <v>14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4"/>
    </row>
    <row r="6" spans="1:22" ht="11.25" customHeight="1">
      <c r="A6" s="10"/>
      <c r="B6" s="42" t="s">
        <v>26</v>
      </c>
      <c r="C6" s="37"/>
      <c r="D6" s="37"/>
      <c r="E6" s="37"/>
      <c r="F6" s="37"/>
      <c r="G6" s="37"/>
      <c r="H6" s="37"/>
      <c r="I6" s="37"/>
      <c r="J6" s="5"/>
      <c r="K6" s="61" t="s">
        <v>27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4"/>
    </row>
    <row r="7" spans="1:22" ht="11.25" customHeight="1">
      <c r="A7" s="11"/>
      <c r="B7" s="37"/>
      <c r="C7" s="37"/>
      <c r="D7" s="37"/>
      <c r="E7" s="37"/>
      <c r="F7" s="37"/>
      <c r="G7" s="37"/>
      <c r="H7" s="37"/>
      <c r="I7" s="37"/>
      <c r="J7" s="5"/>
      <c r="K7" s="61" t="s">
        <v>29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4"/>
    </row>
    <row r="8" spans="1:22" ht="11.25" customHeight="1">
      <c r="A8" s="11"/>
      <c r="B8" s="36" t="s">
        <v>28</v>
      </c>
      <c r="C8" s="38"/>
      <c r="D8" s="38"/>
      <c r="E8" s="38"/>
      <c r="F8" s="38"/>
      <c r="G8" s="38"/>
      <c r="H8" s="38"/>
      <c r="I8" s="38"/>
      <c r="J8" s="5"/>
      <c r="K8" s="63" t="s">
        <v>12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4"/>
    </row>
    <row r="9" spans="1:22" ht="11.25" customHeight="1">
      <c r="A9" s="10"/>
      <c r="B9" s="36"/>
      <c r="C9" s="38"/>
      <c r="D9" s="38"/>
      <c r="E9" s="38"/>
      <c r="F9" s="38"/>
      <c r="G9" s="38"/>
      <c r="H9" s="38"/>
      <c r="I9" s="38"/>
      <c r="J9" s="5"/>
      <c r="K9" s="63"/>
      <c r="L9" s="62"/>
      <c r="M9" s="62"/>
      <c r="N9" s="62"/>
      <c r="O9" s="62"/>
      <c r="P9" s="62"/>
      <c r="Q9" s="62"/>
      <c r="R9" s="62"/>
      <c r="S9" s="62"/>
      <c r="T9" s="62"/>
      <c r="U9" s="62"/>
      <c r="V9" s="4"/>
    </row>
    <row r="10" spans="1:22" ht="11.25" customHeight="1">
      <c r="A10" s="5"/>
      <c r="B10" s="43"/>
      <c r="C10" s="43"/>
      <c r="D10" s="43"/>
      <c r="E10" s="43"/>
      <c r="F10" s="43"/>
      <c r="G10" s="43"/>
      <c r="H10" s="43"/>
      <c r="I10" s="43"/>
      <c r="J10" s="5"/>
      <c r="K10" s="64" t="s">
        <v>3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4"/>
    </row>
    <row r="11" spans="1:22" s="13" customFormat="1" ht="11.25" customHeight="1">
      <c r="A11" s="39" t="s">
        <v>4</v>
      </c>
      <c r="B11" s="40"/>
      <c r="C11" s="40"/>
      <c r="D11" s="40"/>
      <c r="E11" s="40"/>
      <c r="F11" s="41"/>
      <c r="G11" s="39" t="s">
        <v>5</v>
      </c>
      <c r="H11" s="41"/>
      <c r="I11" s="23" t="s">
        <v>6</v>
      </c>
      <c r="J11" s="39" t="s">
        <v>7</v>
      </c>
      <c r="K11" s="41"/>
      <c r="L11" s="39" t="s">
        <v>8</v>
      </c>
      <c r="M11" s="40"/>
      <c r="N11" s="40"/>
      <c r="O11" s="41"/>
      <c r="P11" s="39" t="s">
        <v>9</v>
      </c>
      <c r="Q11" s="40"/>
      <c r="R11" s="40"/>
      <c r="S11" s="40"/>
      <c r="T11" s="40"/>
      <c r="U11" s="41"/>
      <c r="V11" s="12"/>
    </row>
    <row r="12" spans="1:22" s="13" customFormat="1" ht="11.25" customHeight="1">
      <c r="A12" s="58" t="s">
        <v>1</v>
      </c>
      <c r="B12" s="65"/>
      <c r="C12" s="65"/>
      <c r="D12" s="65"/>
      <c r="E12" s="65"/>
      <c r="F12" s="66"/>
      <c r="G12" s="67">
        <v>20</v>
      </c>
      <c r="H12" s="68"/>
      <c r="I12" s="1" t="s">
        <v>10</v>
      </c>
      <c r="J12" s="67">
        <v>500</v>
      </c>
      <c r="K12" s="68"/>
      <c r="L12" s="49">
        <f>IF(ISBLANK(G12),"",G12*J12)</f>
        <v>10000</v>
      </c>
      <c r="M12" s="53"/>
      <c r="N12" s="53"/>
      <c r="O12" s="50"/>
      <c r="P12" s="58"/>
      <c r="Q12" s="59"/>
      <c r="R12" s="59"/>
      <c r="S12" s="59"/>
      <c r="T12" s="59"/>
      <c r="U12" s="60"/>
      <c r="V12" s="12"/>
    </row>
    <row r="13" spans="1:22" s="13" customFormat="1" ht="11.25" customHeight="1">
      <c r="A13" s="58" t="s">
        <v>2</v>
      </c>
      <c r="B13" s="65"/>
      <c r="C13" s="65"/>
      <c r="D13" s="65"/>
      <c r="E13" s="65"/>
      <c r="F13" s="66"/>
      <c r="G13" s="67">
        <v>50</v>
      </c>
      <c r="H13" s="68"/>
      <c r="I13" s="1" t="s">
        <v>10</v>
      </c>
      <c r="J13" s="67">
        <v>500</v>
      </c>
      <c r="K13" s="68"/>
      <c r="L13" s="49">
        <f>IF(ISBLANK(G13),"",G13*J13)</f>
        <v>25000</v>
      </c>
      <c r="M13" s="53"/>
      <c r="N13" s="53"/>
      <c r="O13" s="50"/>
      <c r="P13" s="58"/>
      <c r="Q13" s="59"/>
      <c r="R13" s="59"/>
      <c r="S13" s="59"/>
      <c r="T13" s="59"/>
      <c r="U13" s="60"/>
      <c r="V13" s="12"/>
    </row>
    <row r="14" spans="1:22" s="13" customFormat="1" ht="11.25" customHeight="1">
      <c r="A14" s="58"/>
      <c r="B14" s="65"/>
      <c r="C14" s="65"/>
      <c r="D14" s="65"/>
      <c r="E14" s="65"/>
      <c r="F14" s="66"/>
      <c r="G14" s="67"/>
      <c r="H14" s="68"/>
      <c r="I14" s="2"/>
      <c r="J14" s="67"/>
      <c r="K14" s="68"/>
      <c r="L14" s="49">
        <f>IF(ISBLANK(G14),"",G14*J14)</f>
      </c>
      <c r="M14" s="53"/>
      <c r="N14" s="53"/>
      <c r="O14" s="50"/>
      <c r="P14" s="58"/>
      <c r="Q14" s="59"/>
      <c r="R14" s="59"/>
      <c r="S14" s="59"/>
      <c r="T14" s="59"/>
      <c r="U14" s="60"/>
      <c r="V14" s="12"/>
    </row>
    <row r="15" spans="1:22" s="13" customFormat="1" ht="11.25" customHeight="1">
      <c r="A15"/>
      <c r="B15"/>
      <c r="C15"/>
      <c r="D15"/>
      <c r="E15"/>
      <c r="F15"/>
      <c r="G15"/>
      <c r="H15"/>
      <c r="I15"/>
      <c r="J15" s="71" t="s">
        <v>22</v>
      </c>
      <c r="K15" s="72"/>
      <c r="L15" s="77">
        <f>SUM(L12:O14)</f>
        <v>35000</v>
      </c>
      <c r="M15" s="78"/>
      <c r="N15" s="78"/>
      <c r="O15" s="79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73" t="s">
        <v>19</v>
      </c>
      <c r="B27" s="73"/>
      <c r="C27" s="73"/>
      <c r="D27" s="80">
        <f>IF(ISBLANK(D1),"",D1)</f>
        <v>1000</v>
      </c>
      <c r="E27" s="80"/>
      <c r="F27" s="80"/>
      <c r="G27" s="5"/>
      <c r="H27" s="83" t="s">
        <v>23</v>
      </c>
      <c r="I27" s="83"/>
      <c r="J27" s="83"/>
      <c r="K27" s="83"/>
      <c r="L27" s="83"/>
      <c r="M27" s="83"/>
      <c r="N27" s="5"/>
      <c r="O27" s="19" t="s">
        <v>18</v>
      </c>
      <c r="P27" s="64">
        <f>IF(ISBLANK(P1),"",P1)</f>
        <v>1000</v>
      </c>
      <c r="Q27" s="64"/>
      <c r="R27" s="64"/>
      <c r="S27" s="64"/>
      <c r="T27" s="64"/>
      <c r="U27" s="64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83"/>
      <c r="I28" s="83"/>
      <c r="J28" s="83"/>
      <c r="K28" s="83"/>
      <c r="L28" s="83"/>
      <c r="M28" s="83"/>
      <c r="N28" s="5"/>
      <c r="O28" s="21"/>
      <c r="P28" s="69">
        <f>IF(ISBLANK(P2),"",P2)</f>
        <v>36736</v>
      </c>
      <c r="Q28" s="70"/>
      <c r="R28" s="70"/>
      <c r="S28" s="70"/>
      <c r="T28" s="70"/>
      <c r="U28" s="70"/>
      <c r="V28" s="4"/>
    </row>
    <row r="29" spans="1:22" ht="11.25" customHeight="1">
      <c r="A29" s="10"/>
      <c r="B29" s="44" t="str">
        <f>IF(ISBLANK(B3),"",B3)</f>
        <v>〒000-0000</v>
      </c>
      <c r="C29" s="45"/>
      <c r="D29" s="45"/>
      <c r="E29" s="45"/>
      <c r="F29" s="45"/>
      <c r="G29" s="45"/>
      <c r="H29" s="45"/>
      <c r="I29" s="45"/>
      <c r="J29" s="5"/>
      <c r="K29" s="55" t="str">
        <f>IF(ISBLANK(K3),"",K3)</f>
        <v>〒000-0000</v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4"/>
    </row>
    <row r="30" spans="1:22" ht="11.25" customHeight="1">
      <c r="A30" s="10"/>
      <c r="B30" s="44" t="str">
        <f>IF(ISBLANK(B4),"",B4)</f>
        <v>大阪市中央区北浜東0番00号</v>
      </c>
      <c r="C30" s="45"/>
      <c r="D30" s="45"/>
      <c r="E30" s="45"/>
      <c r="F30" s="45"/>
      <c r="G30" s="45"/>
      <c r="H30" s="45"/>
      <c r="I30" s="45"/>
      <c r="J30" s="5"/>
      <c r="K30" s="55" t="str">
        <f>IF(ISBLANK(K4),"",K4)</f>
        <v>東京都板橋区東坂下0丁目0番0号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4"/>
    </row>
    <row r="31" spans="1:22" ht="11.25" customHeight="1">
      <c r="A31" s="10"/>
      <c r="B31" s="44" t="str">
        <f>IF(ISBLANK(B5),"",B5)</f>
        <v>TEL 06-6943-0000　FAX 06-6943-0000</v>
      </c>
      <c r="C31" s="45"/>
      <c r="D31" s="45"/>
      <c r="E31" s="45"/>
      <c r="F31" s="45"/>
      <c r="G31" s="45"/>
      <c r="H31" s="45"/>
      <c r="I31" s="45"/>
      <c r="J31" s="5"/>
      <c r="K31" s="55" t="str">
        <f>IF(ISBLANK(K5),"",K5)</f>
        <v>TEL 03-3558-0000　FAX 03-3968-0000</v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4"/>
    </row>
    <row r="32" spans="1:22" ht="11.25" customHeight="1">
      <c r="A32" s="10"/>
      <c r="B32" s="57" t="str">
        <f>IF(ISBLANK(B6),"",B6)</f>
        <v>○○○○○株式会社御中</v>
      </c>
      <c r="C32" s="45"/>
      <c r="D32" s="45"/>
      <c r="E32" s="45"/>
      <c r="F32" s="45"/>
      <c r="G32" s="45"/>
      <c r="H32" s="45"/>
      <c r="I32" s="45"/>
      <c r="J32" s="5"/>
      <c r="K32" s="55" t="str">
        <f>IF(ISBLANK(K6),"",K6)</f>
        <v>○○○○○株式会社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4"/>
    </row>
    <row r="33" spans="1:22" ht="11.25" customHeight="1">
      <c r="A33" s="11"/>
      <c r="B33" s="45"/>
      <c r="C33" s="45"/>
      <c r="D33" s="45"/>
      <c r="E33" s="45"/>
      <c r="F33" s="45"/>
      <c r="G33" s="45"/>
      <c r="H33" s="45"/>
      <c r="I33" s="45"/>
      <c r="J33" s="5"/>
      <c r="K33" s="55" t="str">
        <f>IF(ISBLANK(K7),"",K7)</f>
        <v>製販営業部　担当：日本二郎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4"/>
    </row>
    <row r="34" spans="1:22" ht="11.25" customHeight="1">
      <c r="A34" s="11"/>
      <c r="B34" s="44" t="str">
        <f>IF(ISBLANK(B8),"",B8)</f>
        <v>製販営業部　担当：日本太郎様</v>
      </c>
      <c r="C34" s="45"/>
      <c r="D34" s="45"/>
      <c r="E34" s="45"/>
      <c r="F34" s="45"/>
      <c r="G34" s="45"/>
      <c r="H34" s="45"/>
      <c r="I34" s="45"/>
      <c r="J34" s="5"/>
      <c r="K34" s="75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4"/>
    </row>
    <row r="35" spans="1:22" ht="11.25" customHeight="1">
      <c r="A35" s="10"/>
      <c r="B35" s="44">
        <f>IF(ISBLANK(B9),"",B9)</f>
      </c>
      <c r="C35" s="45"/>
      <c r="D35" s="45"/>
      <c r="E35" s="45"/>
      <c r="F35" s="45"/>
      <c r="G35" s="45"/>
      <c r="H35" s="45"/>
      <c r="I35" s="45"/>
      <c r="J35" s="5"/>
      <c r="K35" s="75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4"/>
    </row>
    <row r="36" spans="1:22" ht="11.25" customHeight="1">
      <c r="A36" s="5"/>
      <c r="B36" s="44">
        <f>IF(ISBLANK(B10),"",B10)</f>
      </c>
      <c r="C36" s="45"/>
      <c r="D36" s="45"/>
      <c r="E36" s="45"/>
      <c r="F36" s="45"/>
      <c r="G36" s="45"/>
      <c r="H36" s="45"/>
      <c r="I36" s="45"/>
      <c r="J36" s="5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4"/>
    </row>
    <row r="37" spans="1:22" s="13" customFormat="1" ht="11.25" customHeight="1">
      <c r="A37" s="39" t="s">
        <v>4</v>
      </c>
      <c r="B37" s="40"/>
      <c r="C37" s="40"/>
      <c r="D37" s="40"/>
      <c r="E37" s="40"/>
      <c r="F37" s="41"/>
      <c r="G37" s="39" t="s">
        <v>5</v>
      </c>
      <c r="H37" s="41"/>
      <c r="I37" s="22" t="s">
        <v>6</v>
      </c>
      <c r="J37" s="39" t="s">
        <v>15</v>
      </c>
      <c r="K37" s="52"/>
      <c r="L37" s="39" t="s">
        <v>16</v>
      </c>
      <c r="M37" s="54"/>
      <c r="N37" s="54"/>
      <c r="O37" s="52"/>
      <c r="P37" s="39" t="s">
        <v>17</v>
      </c>
      <c r="Q37" s="54"/>
      <c r="R37" s="54"/>
      <c r="S37" s="54"/>
      <c r="T37" s="54"/>
      <c r="U37" s="89"/>
      <c r="V37" s="12"/>
    </row>
    <row r="38" spans="1:26" s="13" customFormat="1" ht="11.25" customHeight="1">
      <c r="A38" s="46" t="str">
        <f>IF(ISBLANK(A12),"",A12)</f>
        <v>LMA41500 レーザラベル</v>
      </c>
      <c r="B38" s="47"/>
      <c r="C38" s="47"/>
      <c r="D38" s="47"/>
      <c r="E38" s="47"/>
      <c r="F38" s="48"/>
      <c r="G38" s="49">
        <f>IF(ISBLANK(G12),"",G12)</f>
        <v>20</v>
      </c>
      <c r="H38" s="50"/>
      <c r="I38" s="14" t="str">
        <f aca="true" t="shared" si="0" ref="I38:J40">IF(ISBLANK(I12),"",I12)</f>
        <v>冊</v>
      </c>
      <c r="J38" s="49">
        <f t="shared" si="0"/>
        <v>500</v>
      </c>
      <c r="K38" s="50"/>
      <c r="L38" s="49">
        <f>IF(ISBLANK(L12),"",L12)</f>
        <v>10000</v>
      </c>
      <c r="M38" s="53"/>
      <c r="N38" s="53"/>
      <c r="O38" s="50"/>
      <c r="P38" s="46">
        <f>IF(ISBLANK(P12),"",P12)</f>
      </c>
      <c r="Q38" s="34"/>
      <c r="R38" s="34"/>
      <c r="S38" s="34"/>
      <c r="T38" s="34"/>
      <c r="U38" s="35"/>
      <c r="V38" s="12"/>
      <c r="W38" s="33"/>
      <c r="X38" s="33"/>
      <c r="Y38" s="33"/>
      <c r="Z38" s="33"/>
    </row>
    <row r="39" spans="1:22" s="13" customFormat="1" ht="11.25" customHeight="1">
      <c r="A39" s="46" t="str">
        <f>IF(ISBLANK(A13),"",A13)</f>
        <v>LMA41502 レーザラベル</v>
      </c>
      <c r="B39" s="34"/>
      <c r="C39" s="34"/>
      <c r="D39" s="34"/>
      <c r="E39" s="34"/>
      <c r="F39" s="35"/>
      <c r="G39" s="49">
        <f>IF(ISBLANK(G13),"",G13)</f>
        <v>50</v>
      </c>
      <c r="H39" s="50"/>
      <c r="I39" s="14" t="str">
        <f t="shared" si="0"/>
        <v>冊</v>
      </c>
      <c r="J39" s="49">
        <f t="shared" si="0"/>
        <v>500</v>
      </c>
      <c r="K39" s="50"/>
      <c r="L39" s="49">
        <f>IF(ISBLANK(L13),"",L13)</f>
        <v>25000</v>
      </c>
      <c r="M39" s="53"/>
      <c r="N39" s="53"/>
      <c r="O39" s="50"/>
      <c r="P39" s="46">
        <f>IF(ISBLANK(P13),"",P13)</f>
      </c>
      <c r="Q39" s="34"/>
      <c r="R39" s="34"/>
      <c r="S39" s="34"/>
      <c r="T39" s="34"/>
      <c r="U39" s="35"/>
      <c r="V39" s="12"/>
    </row>
    <row r="40" spans="1:22" s="13" customFormat="1" ht="11.25" customHeight="1">
      <c r="A40" s="46">
        <f>IF(ISBLANK(A14),"",A14)</f>
      </c>
      <c r="B40" s="34"/>
      <c r="C40" s="34"/>
      <c r="D40" s="34"/>
      <c r="E40" s="34"/>
      <c r="F40" s="35"/>
      <c r="G40" s="49">
        <f>IF(ISBLANK(G14),"",G14)</f>
      </c>
      <c r="H40" s="50"/>
      <c r="I40" s="14">
        <f t="shared" si="0"/>
      </c>
      <c r="J40" s="49">
        <f t="shared" si="0"/>
      </c>
      <c r="K40" s="50"/>
      <c r="L40" s="49">
        <f>IF(ISBLANK(L14),"",L14)</f>
      </c>
      <c r="M40" s="53"/>
      <c r="N40" s="53"/>
      <c r="O40" s="50"/>
      <c r="P40" s="46">
        <f>IF(ISBLANK(P14),"",P14)</f>
      </c>
      <c r="Q40" s="34"/>
      <c r="R40" s="34"/>
      <c r="S40" s="34"/>
      <c r="T40" s="34"/>
      <c r="U40" s="35"/>
      <c r="V40" s="12"/>
    </row>
    <row r="41" spans="1:22" s="13" customFormat="1" ht="11.25" customHeight="1">
      <c r="A41"/>
      <c r="B41"/>
      <c r="C41"/>
      <c r="D41"/>
      <c r="E41"/>
      <c r="F41"/>
      <c r="G41"/>
      <c r="H41"/>
      <c r="I41"/>
      <c r="J41" s="71" t="s">
        <v>22</v>
      </c>
      <c r="K41" s="72"/>
      <c r="L41" s="49">
        <f>IF(ISBLANK(L15),"",L15)</f>
        <v>35000</v>
      </c>
      <c r="M41" s="53"/>
      <c r="N41" s="53"/>
      <c r="O41" s="50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11</v>
      </c>
      <c r="B43" s="76">
        <f>IF(ISBLANK(B17),"",B17)</f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73" t="s">
        <v>19</v>
      </c>
      <c r="B53" s="73"/>
      <c r="C53" s="73"/>
      <c r="D53" s="80">
        <f>IF(ISBLANK(D1),"",D1)</f>
        <v>1000</v>
      </c>
      <c r="E53" s="80"/>
      <c r="F53" s="80"/>
      <c r="G53" s="5"/>
      <c r="H53" s="83" t="s">
        <v>20</v>
      </c>
      <c r="I53" s="83"/>
      <c r="J53" s="83"/>
      <c r="K53" s="83"/>
      <c r="L53" s="83"/>
      <c r="M53" s="83"/>
      <c r="N53" s="5"/>
      <c r="O53" s="19" t="s">
        <v>18</v>
      </c>
      <c r="P53" s="64">
        <f>IF(ISBLANK(P1),"",P1)</f>
        <v>1000</v>
      </c>
      <c r="Q53" s="64"/>
      <c r="R53" s="64"/>
      <c r="S53" s="64"/>
      <c r="T53" s="64"/>
      <c r="U53" s="64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83"/>
      <c r="I54" s="83"/>
      <c r="J54" s="83"/>
      <c r="K54" s="83"/>
      <c r="L54" s="83"/>
      <c r="M54" s="83"/>
      <c r="N54" s="5"/>
      <c r="O54" s="21"/>
      <c r="P54" s="69">
        <f>IF(ISBLANK(P2),"",P2)</f>
        <v>36736</v>
      </c>
      <c r="Q54" s="70"/>
      <c r="R54" s="70"/>
      <c r="S54" s="70"/>
      <c r="T54" s="70"/>
      <c r="U54" s="70"/>
      <c r="V54" s="4"/>
    </row>
    <row r="55" spans="1:22" ht="11.25" customHeight="1">
      <c r="A55" s="10"/>
      <c r="B55" s="44" t="str">
        <f>IF(ISBLANK(B3),"",B3)</f>
        <v>〒000-0000</v>
      </c>
      <c r="C55" s="45"/>
      <c r="D55" s="45"/>
      <c r="E55" s="45"/>
      <c r="F55" s="45"/>
      <c r="G55" s="45"/>
      <c r="H55" s="45"/>
      <c r="I55" s="45"/>
      <c r="J55" s="5"/>
      <c r="K55" s="55" t="str">
        <f aca="true" t="shared" si="1" ref="K55:K62">IF(ISBLANK(K3),"",K3)</f>
        <v>〒000-0000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4"/>
    </row>
    <row r="56" spans="1:22" ht="11.25" customHeight="1">
      <c r="A56" s="10"/>
      <c r="B56" s="44" t="str">
        <f>IF(ISBLANK(B4),"",B4)</f>
        <v>大阪市中央区北浜東0番00号</v>
      </c>
      <c r="C56" s="45"/>
      <c r="D56" s="45"/>
      <c r="E56" s="45"/>
      <c r="F56" s="45"/>
      <c r="G56" s="45"/>
      <c r="H56" s="45"/>
      <c r="I56" s="45"/>
      <c r="J56" s="5"/>
      <c r="K56" s="55" t="str">
        <f t="shared" si="1"/>
        <v>東京都板橋区東坂下0丁目0番0号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4"/>
    </row>
    <row r="57" spans="1:22" ht="11.25" customHeight="1">
      <c r="A57" s="10"/>
      <c r="B57" s="44" t="str">
        <f>IF(ISBLANK(B5),"",B5)</f>
        <v>TEL 06-6943-0000　FAX 06-6943-0000</v>
      </c>
      <c r="C57" s="45"/>
      <c r="D57" s="45"/>
      <c r="E57" s="45"/>
      <c r="F57" s="45"/>
      <c r="G57" s="45"/>
      <c r="H57" s="45"/>
      <c r="I57" s="45"/>
      <c r="J57" s="5"/>
      <c r="K57" s="55" t="str">
        <f t="shared" si="1"/>
        <v>TEL 03-3558-0000　FAX 03-3968-0000</v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4"/>
    </row>
    <row r="58" spans="1:22" ht="11.25" customHeight="1">
      <c r="A58" s="10"/>
      <c r="B58" s="57" t="str">
        <f>IF(ISBLANK(B6),"",B6)</f>
        <v>○○○○○株式会社御中</v>
      </c>
      <c r="C58" s="45"/>
      <c r="D58" s="45"/>
      <c r="E58" s="45"/>
      <c r="F58" s="45"/>
      <c r="G58" s="45"/>
      <c r="H58" s="45"/>
      <c r="I58" s="45"/>
      <c r="J58" s="5"/>
      <c r="K58" s="55" t="str">
        <f t="shared" si="1"/>
        <v>○○○○○株式会社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4"/>
    </row>
    <row r="59" spans="1:22" ht="11.25" customHeight="1">
      <c r="A59" s="11"/>
      <c r="B59" s="45"/>
      <c r="C59" s="45"/>
      <c r="D59" s="45"/>
      <c r="E59" s="45"/>
      <c r="F59" s="45"/>
      <c r="G59" s="45"/>
      <c r="H59" s="45"/>
      <c r="I59" s="45"/>
      <c r="J59" s="5"/>
      <c r="K59" s="55" t="str">
        <f t="shared" si="1"/>
        <v>製販営業部　担当：日本二郎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4"/>
    </row>
    <row r="60" spans="1:22" ht="11.25" customHeight="1">
      <c r="A60" s="11"/>
      <c r="B60" s="44" t="str">
        <f>IF(ISBLANK(B8),"",B8)</f>
        <v>製販営業部　担当：日本太郎様</v>
      </c>
      <c r="C60" s="45"/>
      <c r="D60" s="45"/>
      <c r="E60" s="45"/>
      <c r="F60" s="45"/>
      <c r="G60" s="45"/>
      <c r="H60" s="45"/>
      <c r="I60" s="45"/>
      <c r="J60" s="5"/>
      <c r="K60" s="75" t="str">
        <f t="shared" si="1"/>
        <v>振込先:中林銀行 東京支店 口座番号(普通預金) 00000000</v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4"/>
    </row>
    <row r="61" spans="1:22" ht="11.25" customHeight="1">
      <c r="A61" s="10"/>
      <c r="B61" s="44">
        <f>IF(ISBLANK(B9),"",B9)</f>
      </c>
      <c r="C61" s="45"/>
      <c r="D61" s="45"/>
      <c r="E61" s="45"/>
      <c r="F61" s="45"/>
      <c r="G61" s="45"/>
      <c r="H61" s="45"/>
      <c r="I61" s="45"/>
      <c r="J61" s="5"/>
      <c r="K61" s="75">
        <f t="shared" si="1"/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4"/>
    </row>
    <row r="62" spans="1:22" ht="11.25" customHeight="1">
      <c r="A62" s="5"/>
      <c r="B62" s="44">
        <f>IF(ISBLANK(B10),"",B10)</f>
      </c>
      <c r="C62" s="45"/>
      <c r="D62" s="45"/>
      <c r="E62" s="45"/>
      <c r="F62" s="45"/>
      <c r="G62" s="45"/>
      <c r="H62" s="45"/>
      <c r="I62" s="45"/>
      <c r="J62" s="5"/>
      <c r="K62" s="55" t="str">
        <f t="shared" si="1"/>
        <v>下記の通り納品致しましたご査収ください。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4"/>
    </row>
    <row r="63" spans="1:22" ht="11.25" customHeight="1">
      <c r="A63" s="39" t="s">
        <v>4</v>
      </c>
      <c r="B63" s="40"/>
      <c r="C63" s="40"/>
      <c r="D63" s="40"/>
      <c r="E63" s="40"/>
      <c r="F63" s="41"/>
      <c r="G63" s="39" t="s">
        <v>5</v>
      </c>
      <c r="H63" s="41"/>
      <c r="I63" s="22" t="s">
        <v>6</v>
      </c>
      <c r="J63" s="39" t="s">
        <v>15</v>
      </c>
      <c r="K63" s="52"/>
      <c r="L63" s="39" t="s">
        <v>21</v>
      </c>
      <c r="M63" s="54"/>
      <c r="N63" s="54"/>
      <c r="O63" s="54"/>
      <c r="P63" s="54"/>
      <c r="Q63" s="54"/>
      <c r="R63" s="54"/>
      <c r="S63" s="54"/>
      <c r="T63" s="54"/>
      <c r="U63" s="52"/>
      <c r="V63" s="4"/>
    </row>
    <row r="64" spans="1:22" s="13" customFormat="1" ht="11.25" customHeight="1">
      <c r="A64" s="46" t="str">
        <f>IF(ISBLANK(A12),"",A12)</f>
        <v>LMA41500 レーザラベル</v>
      </c>
      <c r="B64" s="47"/>
      <c r="C64" s="47"/>
      <c r="D64" s="47"/>
      <c r="E64" s="47"/>
      <c r="F64" s="48"/>
      <c r="G64" s="49">
        <f>IF(ISBLANK(G12),"",G12)</f>
        <v>20</v>
      </c>
      <c r="H64" s="50"/>
      <c r="I64" s="24" t="str">
        <f aca="true" t="shared" si="2" ref="I64:J66">IF(ISBLANK(I12),"",I12)</f>
        <v>冊</v>
      </c>
      <c r="J64" s="49">
        <f t="shared" si="2"/>
        <v>500</v>
      </c>
      <c r="K64" s="50"/>
      <c r="L64" s="25"/>
      <c r="M64" s="26"/>
      <c r="N64" s="26"/>
      <c r="O64" s="26"/>
      <c r="P64" s="26"/>
      <c r="Q64" s="26"/>
      <c r="R64" s="26"/>
      <c r="S64" s="26"/>
      <c r="T64" s="26"/>
      <c r="U64" s="27"/>
      <c r="V64" s="12"/>
    </row>
    <row r="65" spans="1:22" s="13" customFormat="1" ht="11.25" customHeight="1">
      <c r="A65" s="46" t="str">
        <f>IF(ISBLANK(A13),"",A13)</f>
        <v>LMA41502 レーザラベル</v>
      </c>
      <c r="B65" s="47"/>
      <c r="C65" s="47"/>
      <c r="D65" s="47"/>
      <c r="E65" s="47"/>
      <c r="F65" s="48"/>
      <c r="G65" s="49">
        <f>IF(ISBLANK(G13),"",G13)</f>
        <v>50</v>
      </c>
      <c r="H65" s="50"/>
      <c r="I65" s="24" t="str">
        <f t="shared" si="2"/>
        <v>冊</v>
      </c>
      <c r="J65" s="49">
        <f t="shared" si="2"/>
        <v>500</v>
      </c>
      <c r="K65" s="50"/>
      <c r="L65" s="28"/>
      <c r="M65" s="12"/>
      <c r="N65" s="12"/>
      <c r="O65" s="12"/>
      <c r="P65" s="12"/>
      <c r="Q65" s="12"/>
      <c r="R65" s="12"/>
      <c r="S65" s="12"/>
      <c r="T65" s="12"/>
      <c r="U65" s="29"/>
      <c r="V65" s="12"/>
    </row>
    <row r="66" spans="1:22" s="13" customFormat="1" ht="11.25" customHeight="1">
      <c r="A66" s="46">
        <f>IF(ISBLANK(A14),"",A14)</f>
      </c>
      <c r="B66" s="47"/>
      <c r="C66" s="47"/>
      <c r="D66" s="47"/>
      <c r="E66" s="47"/>
      <c r="F66" s="48"/>
      <c r="G66" s="49">
        <f>IF(ISBLANK(G14),"",G14)</f>
      </c>
      <c r="H66" s="50"/>
      <c r="I66" s="24">
        <f t="shared" si="2"/>
      </c>
      <c r="J66" s="49">
        <f t="shared" si="2"/>
      </c>
      <c r="K66" s="50"/>
      <c r="L66" s="30"/>
      <c r="M66" s="31"/>
      <c r="N66" s="31"/>
      <c r="O66" s="31"/>
      <c r="P66" s="31"/>
      <c r="Q66" s="31"/>
      <c r="R66" s="31"/>
      <c r="S66" s="31"/>
      <c r="T66" s="31"/>
      <c r="U66" s="32"/>
      <c r="V66" s="12"/>
    </row>
    <row r="67" spans="1:22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8"/>
    </row>
    <row r="68" spans="1:22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8"/>
    </row>
    <row r="69" spans="1:22" ht="11.25" customHeight="1">
      <c r="A69" s="20" t="s">
        <v>11</v>
      </c>
      <c r="B69" s="76">
        <f>IF(ISBLANK(B43),"",B43)</f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21">
    <mergeCell ref="K35:U35"/>
    <mergeCell ref="L12:O12"/>
    <mergeCell ref="B61:I61"/>
    <mergeCell ref="K61:U61"/>
    <mergeCell ref="G40:H40"/>
    <mergeCell ref="J40:K40"/>
    <mergeCell ref="A27:C27"/>
    <mergeCell ref="D27:F27"/>
    <mergeCell ref="A40:F40"/>
    <mergeCell ref="B56:I56"/>
    <mergeCell ref="L63:U63"/>
    <mergeCell ref="J63:K63"/>
    <mergeCell ref="H53:M54"/>
    <mergeCell ref="P1:U1"/>
    <mergeCell ref="P53:U53"/>
    <mergeCell ref="P2:U2"/>
    <mergeCell ref="P28:U28"/>
    <mergeCell ref="P40:U40"/>
    <mergeCell ref="P37:U37"/>
    <mergeCell ref="K32:U32"/>
    <mergeCell ref="H1:M2"/>
    <mergeCell ref="H27:M28"/>
    <mergeCell ref="K34:U34"/>
    <mergeCell ref="L40:O40"/>
    <mergeCell ref="L39:O39"/>
    <mergeCell ref="K3:U3"/>
    <mergeCell ref="K4:U4"/>
    <mergeCell ref="K5:U5"/>
    <mergeCell ref="L11:O11"/>
    <mergeCell ref="K6:U6"/>
    <mergeCell ref="A1:C1"/>
    <mergeCell ref="D1:F1"/>
    <mergeCell ref="B17:L17"/>
    <mergeCell ref="B35:I35"/>
    <mergeCell ref="B34:I34"/>
    <mergeCell ref="L14:O14"/>
    <mergeCell ref="K29:U29"/>
    <mergeCell ref="K30:U30"/>
    <mergeCell ref="P27:U27"/>
    <mergeCell ref="P14:U14"/>
    <mergeCell ref="B69:L69"/>
    <mergeCell ref="J15:K15"/>
    <mergeCell ref="L15:O15"/>
    <mergeCell ref="A63:F63"/>
    <mergeCell ref="G63:H63"/>
    <mergeCell ref="D53:F53"/>
    <mergeCell ref="B43:L43"/>
    <mergeCell ref="A66:F66"/>
    <mergeCell ref="G66:H66"/>
    <mergeCell ref="J66:K66"/>
    <mergeCell ref="A64:F64"/>
    <mergeCell ref="G64:H64"/>
    <mergeCell ref="J64:K64"/>
    <mergeCell ref="A65:F65"/>
    <mergeCell ref="G65:H65"/>
    <mergeCell ref="J65:K65"/>
    <mergeCell ref="B62:I62"/>
    <mergeCell ref="K62:U62"/>
    <mergeCell ref="B58:I59"/>
    <mergeCell ref="K58:U58"/>
    <mergeCell ref="K59:U59"/>
    <mergeCell ref="B60:I60"/>
    <mergeCell ref="K60:U60"/>
    <mergeCell ref="K56:U56"/>
    <mergeCell ref="B57:I57"/>
    <mergeCell ref="K57:U57"/>
    <mergeCell ref="B55:I55"/>
    <mergeCell ref="K55:U55"/>
    <mergeCell ref="P54:U54"/>
    <mergeCell ref="J41:K41"/>
    <mergeCell ref="L41:O41"/>
    <mergeCell ref="A53:C53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P13:U13"/>
    <mergeCell ref="P12:U12"/>
    <mergeCell ref="K7:U7"/>
    <mergeCell ref="K8:U8"/>
    <mergeCell ref="K9:U9"/>
    <mergeCell ref="K10:U10"/>
    <mergeCell ref="L13:O13"/>
    <mergeCell ref="J11:K11"/>
    <mergeCell ref="P11:U11"/>
    <mergeCell ref="B29:I29"/>
    <mergeCell ref="K33:U33"/>
    <mergeCell ref="B30:I30"/>
    <mergeCell ref="B31:I31"/>
    <mergeCell ref="K31:U31"/>
    <mergeCell ref="B32:I33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L37:O37"/>
    <mergeCell ref="B36:I36"/>
    <mergeCell ref="A38:F38"/>
    <mergeCell ref="G38:H38"/>
    <mergeCell ref="J38:K38"/>
    <mergeCell ref="K36:U36"/>
    <mergeCell ref="J37:K37"/>
    <mergeCell ref="B3:I3"/>
    <mergeCell ref="B8:I8"/>
    <mergeCell ref="A11:F11"/>
    <mergeCell ref="G11:H11"/>
    <mergeCell ref="B4:I4"/>
    <mergeCell ref="B5:I5"/>
    <mergeCell ref="B6:I7"/>
    <mergeCell ref="B9:I9"/>
    <mergeCell ref="B10:I10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73" t="s">
        <v>19</v>
      </c>
      <c r="B1" s="73"/>
      <c r="C1" s="73"/>
      <c r="D1" s="81"/>
      <c r="E1" s="81"/>
      <c r="F1" s="81"/>
      <c r="G1" s="7"/>
      <c r="H1" s="83" t="s">
        <v>0</v>
      </c>
      <c r="I1" s="83"/>
      <c r="J1" s="83"/>
      <c r="K1" s="83"/>
      <c r="L1" s="83"/>
      <c r="M1" s="83"/>
      <c r="N1" s="7"/>
      <c r="O1" s="19" t="s">
        <v>31</v>
      </c>
      <c r="P1" s="86"/>
      <c r="Q1" s="86"/>
      <c r="R1" s="86"/>
      <c r="S1" s="86"/>
      <c r="T1" s="86"/>
      <c r="U1" s="86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83"/>
      <c r="I2" s="83"/>
      <c r="J2" s="83"/>
      <c r="K2" s="83"/>
      <c r="L2" s="83"/>
      <c r="M2" s="83"/>
      <c r="N2" s="5"/>
      <c r="O2" s="21"/>
      <c r="P2" s="87">
        <f ca="1">TODAY()</f>
        <v>36736</v>
      </c>
      <c r="Q2" s="88"/>
      <c r="R2" s="88"/>
      <c r="S2" s="88"/>
      <c r="T2" s="88"/>
      <c r="U2" s="88"/>
      <c r="V2" s="4"/>
    </row>
    <row r="3" spans="1:22" ht="11.25" customHeight="1">
      <c r="A3" s="10"/>
      <c r="B3" s="36"/>
      <c r="C3" s="37"/>
      <c r="D3" s="37"/>
      <c r="E3" s="37"/>
      <c r="F3" s="37"/>
      <c r="G3" s="37"/>
      <c r="H3" s="37"/>
      <c r="I3" s="37"/>
      <c r="J3" s="5"/>
      <c r="K3" s="61"/>
      <c r="L3" s="62"/>
      <c r="M3" s="62"/>
      <c r="N3" s="62"/>
      <c r="O3" s="62"/>
      <c r="P3" s="62"/>
      <c r="Q3" s="62"/>
      <c r="R3" s="62"/>
      <c r="S3" s="62"/>
      <c r="T3" s="62"/>
      <c r="U3" s="62"/>
      <c r="V3" s="4"/>
    </row>
    <row r="4" spans="1:22" ht="11.25" customHeight="1">
      <c r="A4" s="10"/>
      <c r="B4" s="36"/>
      <c r="C4" s="37"/>
      <c r="D4" s="37"/>
      <c r="E4" s="37"/>
      <c r="F4" s="37"/>
      <c r="G4" s="37"/>
      <c r="H4" s="37"/>
      <c r="I4" s="37"/>
      <c r="J4" s="5"/>
      <c r="K4" s="61"/>
      <c r="L4" s="62"/>
      <c r="M4" s="62"/>
      <c r="N4" s="62"/>
      <c r="O4" s="62"/>
      <c r="P4" s="62"/>
      <c r="Q4" s="62"/>
      <c r="R4" s="62"/>
      <c r="S4" s="62"/>
      <c r="T4" s="62"/>
      <c r="U4" s="62"/>
      <c r="V4" s="4"/>
    </row>
    <row r="5" spans="1:22" ht="11.25" customHeight="1">
      <c r="A5" s="10"/>
      <c r="B5" s="36"/>
      <c r="C5" s="37"/>
      <c r="D5" s="37"/>
      <c r="E5" s="37"/>
      <c r="F5" s="37"/>
      <c r="G5" s="37"/>
      <c r="H5" s="37"/>
      <c r="I5" s="37"/>
      <c r="J5" s="5"/>
      <c r="K5" s="85"/>
      <c r="L5" s="62"/>
      <c r="M5" s="62"/>
      <c r="N5" s="62"/>
      <c r="O5" s="62"/>
      <c r="P5" s="62"/>
      <c r="Q5" s="62"/>
      <c r="R5" s="62"/>
      <c r="S5" s="62"/>
      <c r="T5" s="62"/>
      <c r="U5" s="62"/>
      <c r="V5" s="4"/>
    </row>
    <row r="6" spans="1:22" ht="11.25" customHeight="1">
      <c r="A6" s="10"/>
      <c r="B6" s="42"/>
      <c r="C6" s="37"/>
      <c r="D6" s="37"/>
      <c r="E6" s="37"/>
      <c r="F6" s="37"/>
      <c r="G6" s="37"/>
      <c r="H6" s="37"/>
      <c r="I6" s="37"/>
      <c r="J6" s="5"/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4"/>
    </row>
    <row r="7" spans="1:22" ht="11.25" customHeight="1">
      <c r="A7" s="11"/>
      <c r="B7" s="37"/>
      <c r="C7" s="37"/>
      <c r="D7" s="37"/>
      <c r="E7" s="37"/>
      <c r="F7" s="37"/>
      <c r="G7" s="37"/>
      <c r="H7" s="37"/>
      <c r="I7" s="37"/>
      <c r="J7" s="5"/>
      <c r="K7" s="61"/>
      <c r="L7" s="62"/>
      <c r="M7" s="62"/>
      <c r="N7" s="62"/>
      <c r="O7" s="62"/>
      <c r="P7" s="62"/>
      <c r="Q7" s="62"/>
      <c r="R7" s="62"/>
      <c r="S7" s="62"/>
      <c r="T7" s="62"/>
      <c r="U7" s="62"/>
      <c r="V7" s="4"/>
    </row>
    <row r="8" spans="1:22" ht="11.25" customHeight="1">
      <c r="A8" s="11"/>
      <c r="B8" s="36"/>
      <c r="C8" s="38"/>
      <c r="D8" s="38"/>
      <c r="E8" s="38"/>
      <c r="F8" s="38"/>
      <c r="G8" s="38"/>
      <c r="H8" s="38"/>
      <c r="I8" s="38"/>
      <c r="J8" s="5"/>
      <c r="K8" s="63"/>
      <c r="L8" s="62"/>
      <c r="M8" s="62"/>
      <c r="N8" s="62"/>
      <c r="O8" s="62"/>
      <c r="P8" s="62"/>
      <c r="Q8" s="62"/>
      <c r="R8" s="62"/>
      <c r="S8" s="62"/>
      <c r="T8" s="62"/>
      <c r="U8" s="62"/>
      <c r="V8" s="4"/>
    </row>
    <row r="9" spans="1:22" ht="11.25" customHeight="1">
      <c r="A9" s="10"/>
      <c r="B9" s="36"/>
      <c r="C9" s="38"/>
      <c r="D9" s="38"/>
      <c r="E9" s="38"/>
      <c r="F9" s="38"/>
      <c r="G9" s="38"/>
      <c r="H9" s="38"/>
      <c r="I9" s="38"/>
      <c r="J9" s="5"/>
      <c r="K9" s="63"/>
      <c r="L9" s="62"/>
      <c r="M9" s="62"/>
      <c r="N9" s="62"/>
      <c r="O9" s="62"/>
      <c r="P9" s="62"/>
      <c r="Q9" s="62"/>
      <c r="R9" s="62"/>
      <c r="S9" s="62"/>
      <c r="T9" s="62"/>
      <c r="U9" s="62"/>
      <c r="V9" s="4"/>
    </row>
    <row r="10" spans="1:22" ht="11.25" customHeight="1">
      <c r="A10" s="5"/>
      <c r="B10" s="43"/>
      <c r="C10" s="43"/>
      <c r="D10" s="43"/>
      <c r="E10" s="43"/>
      <c r="F10" s="43"/>
      <c r="G10" s="43"/>
      <c r="H10" s="43"/>
      <c r="I10" s="43"/>
      <c r="J10" s="5"/>
      <c r="K10" s="64" t="s">
        <v>3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4"/>
    </row>
    <row r="11" spans="1:22" s="13" customFormat="1" ht="11.25" customHeight="1">
      <c r="A11" s="39" t="s">
        <v>4</v>
      </c>
      <c r="B11" s="40"/>
      <c r="C11" s="40"/>
      <c r="D11" s="40"/>
      <c r="E11" s="40"/>
      <c r="F11" s="41"/>
      <c r="G11" s="39" t="s">
        <v>5</v>
      </c>
      <c r="H11" s="41"/>
      <c r="I11" s="23" t="s">
        <v>6</v>
      </c>
      <c r="J11" s="39" t="s">
        <v>7</v>
      </c>
      <c r="K11" s="41"/>
      <c r="L11" s="39" t="s">
        <v>8</v>
      </c>
      <c r="M11" s="40"/>
      <c r="N11" s="40"/>
      <c r="O11" s="41"/>
      <c r="P11" s="39" t="s">
        <v>9</v>
      </c>
      <c r="Q11" s="40"/>
      <c r="R11" s="40"/>
      <c r="S11" s="40"/>
      <c r="T11" s="40"/>
      <c r="U11" s="41"/>
      <c r="V11" s="12"/>
    </row>
    <row r="12" spans="1:22" s="13" customFormat="1" ht="11.25" customHeight="1">
      <c r="A12" s="58"/>
      <c r="B12" s="65"/>
      <c r="C12" s="65"/>
      <c r="D12" s="65"/>
      <c r="E12" s="65"/>
      <c r="F12" s="66"/>
      <c r="G12" s="67"/>
      <c r="H12" s="68"/>
      <c r="I12" s="1"/>
      <c r="J12" s="67"/>
      <c r="K12" s="68"/>
      <c r="L12" s="49">
        <f>IF(ISBLANK(G12),"",G12*J12)</f>
      </c>
      <c r="M12" s="53"/>
      <c r="N12" s="53"/>
      <c r="O12" s="50"/>
      <c r="P12" s="58"/>
      <c r="Q12" s="59"/>
      <c r="R12" s="59"/>
      <c r="S12" s="59"/>
      <c r="T12" s="59"/>
      <c r="U12" s="60"/>
      <c r="V12" s="12"/>
    </row>
    <row r="13" spans="1:22" s="13" customFormat="1" ht="11.25" customHeight="1">
      <c r="A13" s="58"/>
      <c r="B13" s="65"/>
      <c r="C13" s="65"/>
      <c r="D13" s="65"/>
      <c r="E13" s="65"/>
      <c r="F13" s="66"/>
      <c r="G13" s="67"/>
      <c r="H13" s="68"/>
      <c r="I13" s="1"/>
      <c r="J13" s="67"/>
      <c r="K13" s="68"/>
      <c r="L13" s="49">
        <f>IF(ISBLANK(G13),"",G13*J13)</f>
      </c>
      <c r="M13" s="53"/>
      <c r="N13" s="53"/>
      <c r="O13" s="50"/>
      <c r="P13" s="58"/>
      <c r="Q13" s="59"/>
      <c r="R13" s="59"/>
      <c r="S13" s="59"/>
      <c r="T13" s="59"/>
      <c r="U13" s="60"/>
      <c r="V13" s="12"/>
    </row>
    <row r="14" spans="1:22" s="13" customFormat="1" ht="11.25" customHeight="1">
      <c r="A14" s="58"/>
      <c r="B14" s="65"/>
      <c r="C14" s="65"/>
      <c r="D14" s="65"/>
      <c r="E14" s="65"/>
      <c r="F14" s="66"/>
      <c r="G14" s="67"/>
      <c r="H14" s="68"/>
      <c r="I14" s="2"/>
      <c r="J14" s="67"/>
      <c r="K14" s="68"/>
      <c r="L14" s="49">
        <f>IF(ISBLANK(G14),"",G14*J14)</f>
      </c>
      <c r="M14" s="53"/>
      <c r="N14" s="53"/>
      <c r="O14" s="50"/>
      <c r="P14" s="58"/>
      <c r="Q14" s="59"/>
      <c r="R14" s="59"/>
      <c r="S14" s="59"/>
      <c r="T14" s="59"/>
      <c r="U14" s="60"/>
      <c r="V14" s="12"/>
    </row>
    <row r="15" spans="1:22" s="13" customFormat="1" ht="11.25" customHeight="1">
      <c r="A15"/>
      <c r="B15"/>
      <c r="C15"/>
      <c r="D15"/>
      <c r="E15"/>
      <c r="F15"/>
      <c r="G15"/>
      <c r="H15"/>
      <c r="I15"/>
      <c r="J15" s="71" t="s">
        <v>22</v>
      </c>
      <c r="K15" s="72"/>
      <c r="L15" s="77">
        <f>SUM(L12:O14)</f>
        <v>0</v>
      </c>
      <c r="M15" s="78"/>
      <c r="N15" s="78"/>
      <c r="O15" s="79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73" t="s">
        <v>19</v>
      </c>
      <c r="B27" s="73"/>
      <c r="C27" s="73"/>
      <c r="D27" s="80">
        <f>IF(ISBLANK(D1),"",D1)</f>
      </c>
      <c r="E27" s="80"/>
      <c r="F27" s="80"/>
      <c r="G27" s="5"/>
      <c r="H27" s="83" t="s">
        <v>23</v>
      </c>
      <c r="I27" s="83"/>
      <c r="J27" s="83"/>
      <c r="K27" s="83"/>
      <c r="L27" s="83"/>
      <c r="M27" s="83"/>
      <c r="N27" s="5"/>
      <c r="O27" s="19" t="s">
        <v>32</v>
      </c>
      <c r="P27" s="64">
        <f>IF(ISBLANK(P1),"",P1)</f>
      </c>
      <c r="Q27" s="64"/>
      <c r="R27" s="64"/>
      <c r="S27" s="64"/>
      <c r="T27" s="64"/>
      <c r="U27" s="64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83"/>
      <c r="I28" s="83"/>
      <c r="J28" s="83"/>
      <c r="K28" s="83"/>
      <c r="L28" s="83"/>
      <c r="M28" s="83"/>
      <c r="N28" s="5"/>
      <c r="O28" s="21"/>
      <c r="P28" s="69">
        <f>IF(ISBLANK(P2),"",P2)</f>
        <v>36736</v>
      </c>
      <c r="Q28" s="70"/>
      <c r="R28" s="70"/>
      <c r="S28" s="70"/>
      <c r="T28" s="70"/>
      <c r="U28" s="70"/>
      <c r="V28" s="4"/>
    </row>
    <row r="29" spans="1:22" ht="11.25" customHeight="1">
      <c r="A29" s="10"/>
      <c r="B29" s="44">
        <f>IF(ISBLANK(B3),"",B3)</f>
      </c>
      <c r="C29" s="45"/>
      <c r="D29" s="45"/>
      <c r="E29" s="45"/>
      <c r="F29" s="45"/>
      <c r="G29" s="45"/>
      <c r="H29" s="45"/>
      <c r="I29" s="45"/>
      <c r="J29" s="5"/>
      <c r="K29" s="55">
        <f>IF(ISBLANK(K3),"",K3)</f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4"/>
    </row>
    <row r="30" spans="1:22" ht="11.25" customHeight="1">
      <c r="A30" s="10"/>
      <c r="B30" s="44">
        <f>IF(ISBLANK(B4),"",B4)</f>
      </c>
      <c r="C30" s="45"/>
      <c r="D30" s="45"/>
      <c r="E30" s="45"/>
      <c r="F30" s="45"/>
      <c r="G30" s="45"/>
      <c r="H30" s="45"/>
      <c r="I30" s="45"/>
      <c r="J30" s="5"/>
      <c r="K30" s="55">
        <f>IF(ISBLANK(K4),"",K4)</f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4"/>
    </row>
    <row r="31" spans="1:22" ht="11.25" customHeight="1">
      <c r="A31" s="10"/>
      <c r="B31" s="44">
        <f>IF(ISBLANK(B5),"",B5)</f>
      </c>
      <c r="C31" s="45"/>
      <c r="D31" s="45"/>
      <c r="E31" s="45"/>
      <c r="F31" s="45"/>
      <c r="G31" s="45"/>
      <c r="H31" s="45"/>
      <c r="I31" s="45"/>
      <c r="J31" s="5"/>
      <c r="K31" s="55">
        <f>IF(ISBLANK(K5),"",K5)</f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4"/>
    </row>
    <row r="32" spans="1:22" ht="11.25" customHeight="1">
      <c r="A32" s="10"/>
      <c r="B32" s="57">
        <f>IF(ISBLANK(B6),"",B6)</f>
      </c>
      <c r="C32" s="45"/>
      <c r="D32" s="45"/>
      <c r="E32" s="45"/>
      <c r="F32" s="45"/>
      <c r="G32" s="45"/>
      <c r="H32" s="45"/>
      <c r="I32" s="45"/>
      <c r="J32" s="5"/>
      <c r="K32" s="55">
        <f>IF(ISBLANK(K6),"",K6)</f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4"/>
    </row>
    <row r="33" spans="1:22" ht="11.25" customHeight="1">
      <c r="A33" s="11"/>
      <c r="B33" s="45"/>
      <c r="C33" s="45"/>
      <c r="D33" s="45"/>
      <c r="E33" s="45"/>
      <c r="F33" s="45"/>
      <c r="G33" s="45"/>
      <c r="H33" s="45"/>
      <c r="I33" s="45"/>
      <c r="J33" s="5"/>
      <c r="K33" s="55">
        <f>IF(ISBLANK(K7),"",K7)</f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4"/>
    </row>
    <row r="34" spans="1:22" ht="11.25" customHeight="1">
      <c r="A34" s="11"/>
      <c r="B34" s="44">
        <f>IF(ISBLANK(B8),"",B8)</f>
      </c>
      <c r="C34" s="45"/>
      <c r="D34" s="45"/>
      <c r="E34" s="45"/>
      <c r="F34" s="45"/>
      <c r="G34" s="45"/>
      <c r="H34" s="45"/>
      <c r="I34" s="45"/>
      <c r="J34" s="5"/>
      <c r="K34" s="75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4"/>
    </row>
    <row r="35" spans="1:22" ht="11.25" customHeight="1">
      <c r="A35" s="10"/>
      <c r="B35" s="44">
        <f>IF(ISBLANK(B9),"",B9)</f>
      </c>
      <c r="C35" s="45"/>
      <c r="D35" s="45"/>
      <c r="E35" s="45"/>
      <c r="F35" s="45"/>
      <c r="G35" s="45"/>
      <c r="H35" s="45"/>
      <c r="I35" s="45"/>
      <c r="J35" s="5"/>
      <c r="K35" s="75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4"/>
    </row>
    <row r="36" spans="1:22" ht="11.25" customHeight="1">
      <c r="A36" s="5"/>
      <c r="B36" s="44">
        <f>IF(ISBLANK(B10),"",B10)</f>
      </c>
      <c r="C36" s="45"/>
      <c r="D36" s="45"/>
      <c r="E36" s="45"/>
      <c r="F36" s="45"/>
      <c r="G36" s="45"/>
      <c r="H36" s="45"/>
      <c r="I36" s="45"/>
      <c r="J36" s="5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4"/>
    </row>
    <row r="37" spans="1:22" s="13" customFormat="1" ht="11.25" customHeight="1">
      <c r="A37" s="39" t="s">
        <v>4</v>
      </c>
      <c r="B37" s="40"/>
      <c r="C37" s="40"/>
      <c r="D37" s="40"/>
      <c r="E37" s="40"/>
      <c r="F37" s="41"/>
      <c r="G37" s="39" t="s">
        <v>5</v>
      </c>
      <c r="H37" s="41"/>
      <c r="I37" s="22" t="s">
        <v>6</v>
      </c>
      <c r="J37" s="39" t="s">
        <v>7</v>
      </c>
      <c r="K37" s="52"/>
      <c r="L37" s="39" t="s">
        <v>8</v>
      </c>
      <c r="M37" s="54"/>
      <c r="N37" s="54"/>
      <c r="O37" s="52"/>
      <c r="P37" s="39" t="s">
        <v>9</v>
      </c>
      <c r="Q37" s="54"/>
      <c r="R37" s="54"/>
      <c r="S37" s="54"/>
      <c r="T37" s="54"/>
      <c r="U37" s="89"/>
      <c r="V37" s="12"/>
    </row>
    <row r="38" spans="1:26" s="13" customFormat="1" ht="11.25" customHeight="1">
      <c r="A38" s="46">
        <f>IF(ISBLANK(A12),"",A12)</f>
      </c>
      <c r="B38" s="47"/>
      <c r="C38" s="47"/>
      <c r="D38" s="47"/>
      <c r="E38" s="47"/>
      <c r="F38" s="48"/>
      <c r="G38" s="49">
        <f>IF(ISBLANK(G12),"",G12)</f>
      </c>
      <c r="H38" s="50"/>
      <c r="I38" s="14">
        <f aca="true" t="shared" si="0" ref="I38:J40">IF(ISBLANK(I12),"",I12)</f>
      </c>
      <c r="J38" s="49">
        <f t="shared" si="0"/>
      </c>
      <c r="K38" s="50"/>
      <c r="L38" s="49">
        <f>IF(ISBLANK(L12),"",L12)</f>
      </c>
      <c r="M38" s="53"/>
      <c r="N38" s="53"/>
      <c r="O38" s="50"/>
      <c r="P38" s="46">
        <f>IF(ISBLANK(P12),"",P12)</f>
      </c>
      <c r="Q38" s="34"/>
      <c r="R38" s="34"/>
      <c r="S38" s="34"/>
      <c r="T38" s="34"/>
      <c r="U38" s="35"/>
      <c r="V38" s="12"/>
      <c r="W38" s="33"/>
      <c r="X38" s="33"/>
      <c r="Y38" s="33"/>
      <c r="Z38" s="33"/>
    </row>
    <row r="39" spans="1:22" s="13" customFormat="1" ht="11.25" customHeight="1">
      <c r="A39" s="46">
        <f>IF(ISBLANK(A13),"",A13)</f>
      </c>
      <c r="B39" s="34"/>
      <c r="C39" s="34"/>
      <c r="D39" s="34"/>
      <c r="E39" s="34"/>
      <c r="F39" s="35"/>
      <c r="G39" s="49">
        <f>IF(ISBLANK(G13),"",G13)</f>
      </c>
      <c r="H39" s="50"/>
      <c r="I39" s="14">
        <f t="shared" si="0"/>
      </c>
      <c r="J39" s="49">
        <f t="shared" si="0"/>
      </c>
      <c r="K39" s="50"/>
      <c r="L39" s="49">
        <f>IF(ISBLANK(L13),"",L13)</f>
      </c>
      <c r="M39" s="53"/>
      <c r="N39" s="53"/>
      <c r="O39" s="50"/>
      <c r="P39" s="46">
        <f>IF(ISBLANK(P13),"",P13)</f>
      </c>
      <c r="Q39" s="34"/>
      <c r="R39" s="34"/>
      <c r="S39" s="34"/>
      <c r="T39" s="34"/>
      <c r="U39" s="35"/>
      <c r="V39" s="12"/>
    </row>
    <row r="40" spans="1:22" s="13" customFormat="1" ht="11.25" customHeight="1">
      <c r="A40" s="46">
        <f>IF(ISBLANK(A14),"",A14)</f>
      </c>
      <c r="B40" s="34"/>
      <c r="C40" s="34"/>
      <c r="D40" s="34"/>
      <c r="E40" s="34"/>
      <c r="F40" s="35"/>
      <c r="G40" s="49">
        <f>IF(ISBLANK(G14),"",G14)</f>
      </c>
      <c r="H40" s="50"/>
      <c r="I40" s="14">
        <f t="shared" si="0"/>
      </c>
      <c r="J40" s="49">
        <f t="shared" si="0"/>
      </c>
      <c r="K40" s="50"/>
      <c r="L40" s="49">
        <f>IF(ISBLANK(L14),"",L14)</f>
      </c>
      <c r="M40" s="53"/>
      <c r="N40" s="53"/>
      <c r="O40" s="50"/>
      <c r="P40" s="46">
        <f>IF(ISBLANK(P14),"",P14)</f>
      </c>
      <c r="Q40" s="34"/>
      <c r="R40" s="34"/>
      <c r="S40" s="34"/>
      <c r="T40" s="34"/>
      <c r="U40" s="35"/>
      <c r="V40" s="12"/>
    </row>
    <row r="41" spans="1:22" s="13" customFormat="1" ht="11.25" customHeight="1">
      <c r="A41"/>
      <c r="B41"/>
      <c r="C41"/>
      <c r="D41"/>
      <c r="E41"/>
      <c r="F41"/>
      <c r="G41"/>
      <c r="H41"/>
      <c r="I41"/>
      <c r="J41" s="71" t="s">
        <v>22</v>
      </c>
      <c r="K41" s="72"/>
      <c r="L41" s="49">
        <f>IF(ISBLANK(L15),"",L15)</f>
        <v>0</v>
      </c>
      <c r="M41" s="53"/>
      <c r="N41" s="53"/>
      <c r="O41" s="50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11</v>
      </c>
      <c r="B43" s="76">
        <f>IF(ISBLANK(B17),"",B17)</f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73" t="s">
        <v>19</v>
      </c>
      <c r="B53" s="73"/>
      <c r="C53" s="73"/>
      <c r="D53" s="80">
        <f>IF(ISBLANK(D1),"",D1)</f>
      </c>
      <c r="E53" s="80"/>
      <c r="F53" s="80"/>
      <c r="G53" s="5"/>
      <c r="H53" s="83" t="s">
        <v>20</v>
      </c>
      <c r="I53" s="83"/>
      <c r="J53" s="83"/>
      <c r="K53" s="83"/>
      <c r="L53" s="83"/>
      <c r="M53" s="83"/>
      <c r="N53" s="5"/>
      <c r="O53" s="19" t="s">
        <v>33</v>
      </c>
      <c r="P53" s="64">
        <f>IF(ISBLANK(P1),"",P1)</f>
      </c>
      <c r="Q53" s="64"/>
      <c r="R53" s="64"/>
      <c r="S53" s="64"/>
      <c r="T53" s="64"/>
      <c r="U53" s="64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83"/>
      <c r="I54" s="83"/>
      <c r="J54" s="83"/>
      <c r="K54" s="83"/>
      <c r="L54" s="83"/>
      <c r="M54" s="83"/>
      <c r="N54" s="5"/>
      <c r="O54" s="21"/>
      <c r="P54" s="69">
        <f>IF(ISBLANK(P2),"",P2)</f>
        <v>36736</v>
      </c>
      <c r="Q54" s="70"/>
      <c r="R54" s="70"/>
      <c r="S54" s="70"/>
      <c r="T54" s="70"/>
      <c r="U54" s="70"/>
      <c r="V54" s="4"/>
    </row>
    <row r="55" spans="1:22" ht="11.25" customHeight="1">
      <c r="A55" s="10"/>
      <c r="B55" s="44">
        <f>IF(ISBLANK(B3),"",B3)</f>
      </c>
      <c r="C55" s="45"/>
      <c r="D55" s="45"/>
      <c r="E55" s="45"/>
      <c r="F55" s="45"/>
      <c r="G55" s="45"/>
      <c r="H55" s="45"/>
      <c r="I55" s="45"/>
      <c r="J55" s="5"/>
      <c r="K55" s="55">
        <f aca="true" t="shared" si="1" ref="K55:K62">IF(ISBLANK(K3),"",K3)</f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4"/>
    </row>
    <row r="56" spans="1:22" ht="11.25" customHeight="1">
      <c r="A56" s="10"/>
      <c r="B56" s="44">
        <f>IF(ISBLANK(B4),"",B4)</f>
      </c>
      <c r="C56" s="45"/>
      <c r="D56" s="45"/>
      <c r="E56" s="45"/>
      <c r="F56" s="45"/>
      <c r="G56" s="45"/>
      <c r="H56" s="45"/>
      <c r="I56" s="45"/>
      <c r="J56" s="5"/>
      <c r="K56" s="55">
        <f t="shared" si="1"/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4"/>
    </row>
    <row r="57" spans="1:22" ht="11.25" customHeight="1">
      <c r="A57" s="10"/>
      <c r="B57" s="44">
        <f>IF(ISBLANK(B5),"",B5)</f>
      </c>
      <c r="C57" s="45"/>
      <c r="D57" s="45"/>
      <c r="E57" s="45"/>
      <c r="F57" s="45"/>
      <c r="G57" s="45"/>
      <c r="H57" s="45"/>
      <c r="I57" s="45"/>
      <c r="J57" s="5"/>
      <c r="K57" s="55">
        <f t="shared" si="1"/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4"/>
    </row>
    <row r="58" spans="1:22" ht="11.25" customHeight="1">
      <c r="A58" s="10"/>
      <c r="B58" s="57">
        <f>IF(ISBLANK(B6),"",B6)</f>
      </c>
      <c r="C58" s="45"/>
      <c r="D58" s="45"/>
      <c r="E58" s="45"/>
      <c r="F58" s="45"/>
      <c r="G58" s="45"/>
      <c r="H58" s="45"/>
      <c r="I58" s="45"/>
      <c r="J58" s="5"/>
      <c r="K58" s="55">
        <f t="shared" si="1"/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4"/>
    </row>
    <row r="59" spans="1:22" ht="11.25" customHeight="1">
      <c r="A59" s="11"/>
      <c r="B59" s="45"/>
      <c r="C59" s="45"/>
      <c r="D59" s="45"/>
      <c r="E59" s="45"/>
      <c r="F59" s="45"/>
      <c r="G59" s="45"/>
      <c r="H59" s="45"/>
      <c r="I59" s="45"/>
      <c r="J59" s="5"/>
      <c r="K59" s="55">
        <f t="shared" si="1"/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4"/>
    </row>
    <row r="60" spans="1:22" ht="11.25" customHeight="1">
      <c r="A60" s="11"/>
      <c r="B60" s="44">
        <f>IF(ISBLANK(B8),"",B8)</f>
      </c>
      <c r="C60" s="45"/>
      <c r="D60" s="45"/>
      <c r="E60" s="45"/>
      <c r="F60" s="45"/>
      <c r="G60" s="45"/>
      <c r="H60" s="45"/>
      <c r="I60" s="45"/>
      <c r="J60" s="5"/>
      <c r="K60" s="75">
        <f t="shared" si="1"/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4"/>
    </row>
    <row r="61" spans="1:22" ht="11.25" customHeight="1">
      <c r="A61" s="10"/>
      <c r="B61" s="44">
        <f>IF(ISBLANK(B9),"",B9)</f>
      </c>
      <c r="C61" s="45"/>
      <c r="D61" s="45"/>
      <c r="E61" s="45"/>
      <c r="F61" s="45"/>
      <c r="G61" s="45"/>
      <c r="H61" s="45"/>
      <c r="I61" s="45"/>
      <c r="J61" s="5"/>
      <c r="K61" s="75">
        <f t="shared" si="1"/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4"/>
    </row>
    <row r="62" spans="1:22" ht="11.25" customHeight="1">
      <c r="A62" s="5"/>
      <c r="B62" s="44">
        <f>IF(ISBLANK(B10),"",B10)</f>
      </c>
      <c r="C62" s="45"/>
      <c r="D62" s="45"/>
      <c r="E62" s="45"/>
      <c r="F62" s="45"/>
      <c r="G62" s="45"/>
      <c r="H62" s="45"/>
      <c r="I62" s="45"/>
      <c r="J62" s="5"/>
      <c r="K62" s="55" t="str">
        <f t="shared" si="1"/>
        <v>下記の通り納品致しましたご査収ください。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4"/>
    </row>
    <row r="63" spans="1:22" ht="11.25" customHeight="1">
      <c r="A63" s="39" t="s">
        <v>4</v>
      </c>
      <c r="B63" s="40"/>
      <c r="C63" s="40"/>
      <c r="D63" s="40"/>
      <c r="E63" s="40"/>
      <c r="F63" s="41"/>
      <c r="G63" s="39" t="s">
        <v>5</v>
      </c>
      <c r="H63" s="41"/>
      <c r="I63" s="22" t="s">
        <v>6</v>
      </c>
      <c r="J63" s="39" t="s">
        <v>7</v>
      </c>
      <c r="K63" s="52"/>
      <c r="L63" s="39" t="s">
        <v>21</v>
      </c>
      <c r="M63" s="54"/>
      <c r="N63" s="54"/>
      <c r="O63" s="54"/>
      <c r="P63" s="54"/>
      <c r="Q63" s="54"/>
      <c r="R63" s="54"/>
      <c r="S63" s="54"/>
      <c r="T63" s="54"/>
      <c r="U63" s="52"/>
      <c r="V63" s="4"/>
    </row>
    <row r="64" spans="1:22" s="13" customFormat="1" ht="11.25" customHeight="1">
      <c r="A64" s="46">
        <f>IF(ISBLANK(A12),"",A12)</f>
      </c>
      <c r="B64" s="47"/>
      <c r="C64" s="47"/>
      <c r="D64" s="47"/>
      <c r="E64" s="47"/>
      <c r="F64" s="48"/>
      <c r="G64" s="49">
        <f>IF(ISBLANK(G12),"",G12)</f>
      </c>
      <c r="H64" s="50"/>
      <c r="I64" s="24">
        <f aca="true" t="shared" si="2" ref="I64:J66">IF(ISBLANK(I12),"",I12)</f>
      </c>
      <c r="J64" s="49">
        <f t="shared" si="2"/>
      </c>
      <c r="K64" s="50"/>
      <c r="L64" s="25"/>
      <c r="M64" s="26"/>
      <c r="N64" s="26"/>
      <c r="O64" s="26"/>
      <c r="P64" s="26"/>
      <c r="Q64" s="26"/>
      <c r="R64" s="26"/>
      <c r="S64" s="26"/>
      <c r="T64" s="26"/>
      <c r="U64" s="27"/>
      <c r="V64" s="12"/>
    </row>
    <row r="65" spans="1:22" s="13" customFormat="1" ht="11.25" customHeight="1">
      <c r="A65" s="46">
        <f>IF(ISBLANK(A13),"",A13)</f>
      </c>
      <c r="B65" s="47"/>
      <c r="C65" s="47"/>
      <c r="D65" s="47"/>
      <c r="E65" s="47"/>
      <c r="F65" s="48"/>
      <c r="G65" s="49">
        <f>IF(ISBLANK(G13),"",G13)</f>
      </c>
      <c r="H65" s="50"/>
      <c r="I65" s="24">
        <f t="shared" si="2"/>
      </c>
      <c r="J65" s="49">
        <f t="shared" si="2"/>
      </c>
      <c r="K65" s="50"/>
      <c r="L65" s="28"/>
      <c r="M65" s="12"/>
      <c r="N65" s="12"/>
      <c r="O65" s="12"/>
      <c r="P65" s="12"/>
      <c r="Q65" s="12"/>
      <c r="R65" s="12"/>
      <c r="S65" s="12"/>
      <c r="T65" s="12"/>
      <c r="U65" s="29"/>
      <c r="V65" s="12"/>
    </row>
    <row r="66" spans="1:22" s="13" customFormat="1" ht="11.25" customHeight="1">
      <c r="A66" s="46">
        <f>IF(ISBLANK(A14),"",A14)</f>
      </c>
      <c r="B66" s="47"/>
      <c r="C66" s="47"/>
      <c r="D66" s="47"/>
      <c r="E66" s="47"/>
      <c r="F66" s="48"/>
      <c r="G66" s="49">
        <f>IF(ISBLANK(G14),"",G14)</f>
      </c>
      <c r="H66" s="50"/>
      <c r="I66" s="24">
        <f t="shared" si="2"/>
      </c>
      <c r="J66" s="49">
        <f t="shared" si="2"/>
      </c>
      <c r="K66" s="50"/>
      <c r="L66" s="30"/>
      <c r="M66" s="31"/>
      <c r="N66" s="31"/>
      <c r="O66" s="31"/>
      <c r="P66" s="31"/>
      <c r="Q66" s="31"/>
      <c r="R66" s="31"/>
      <c r="S66" s="31"/>
      <c r="T66" s="31"/>
      <c r="U66" s="32"/>
      <c r="V66" s="12"/>
    </row>
    <row r="67" spans="1:22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8"/>
    </row>
    <row r="68" spans="1:22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8"/>
    </row>
    <row r="69" spans="1:22" ht="11.25" customHeight="1">
      <c r="A69" s="20" t="s">
        <v>11</v>
      </c>
      <c r="B69" s="76">
        <f>IF(ISBLANK(B43),"",B43)</f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21">
    <mergeCell ref="B3:I3"/>
    <mergeCell ref="B8:I8"/>
    <mergeCell ref="A11:F11"/>
    <mergeCell ref="G11:H11"/>
    <mergeCell ref="B4:I4"/>
    <mergeCell ref="B5:I5"/>
    <mergeCell ref="B6:I7"/>
    <mergeCell ref="B9:I9"/>
    <mergeCell ref="B10:I10"/>
    <mergeCell ref="B36:I36"/>
    <mergeCell ref="A38:F38"/>
    <mergeCell ref="G38:H38"/>
    <mergeCell ref="J38:K38"/>
    <mergeCell ref="K36:U36"/>
    <mergeCell ref="J37:K37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L37:O37"/>
    <mergeCell ref="B29:I29"/>
    <mergeCell ref="K33:U33"/>
    <mergeCell ref="B30:I30"/>
    <mergeCell ref="B31:I31"/>
    <mergeCell ref="K31:U31"/>
    <mergeCell ref="B32:I33"/>
    <mergeCell ref="P13:U13"/>
    <mergeCell ref="P12:U12"/>
    <mergeCell ref="K7:U7"/>
    <mergeCell ref="K8:U8"/>
    <mergeCell ref="K9:U9"/>
    <mergeCell ref="K10:U10"/>
    <mergeCell ref="L13:O13"/>
    <mergeCell ref="J11:K11"/>
    <mergeCell ref="P11:U11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P54:U54"/>
    <mergeCell ref="J41:K41"/>
    <mergeCell ref="L41:O41"/>
    <mergeCell ref="A53:C53"/>
    <mergeCell ref="K56:U56"/>
    <mergeCell ref="B57:I57"/>
    <mergeCell ref="K57:U57"/>
    <mergeCell ref="B55:I55"/>
    <mergeCell ref="K55:U55"/>
    <mergeCell ref="B62:I62"/>
    <mergeCell ref="K62:U62"/>
    <mergeCell ref="B58:I59"/>
    <mergeCell ref="K58:U58"/>
    <mergeCell ref="K59:U59"/>
    <mergeCell ref="B60:I60"/>
    <mergeCell ref="K60:U60"/>
    <mergeCell ref="A64:F64"/>
    <mergeCell ref="G64:H64"/>
    <mergeCell ref="J64:K64"/>
    <mergeCell ref="A65:F65"/>
    <mergeCell ref="G65:H65"/>
    <mergeCell ref="J65:K65"/>
    <mergeCell ref="B69:L69"/>
    <mergeCell ref="J15:K15"/>
    <mergeCell ref="L15:O15"/>
    <mergeCell ref="A63:F63"/>
    <mergeCell ref="G63:H63"/>
    <mergeCell ref="D53:F53"/>
    <mergeCell ref="B43:L43"/>
    <mergeCell ref="A66:F66"/>
    <mergeCell ref="G66:H66"/>
    <mergeCell ref="J66:K66"/>
    <mergeCell ref="A1:C1"/>
    <mergeCell ref="D1:F1"/>
    <mergeCell ref="B17:L17"/>
    <mergeCell ref="B35:I35"/>
    <mergeCell ref="B34:I34"/>
    <mergeCell ref="L14:O14"/>
    <mergeCell ref="K29:U29"/>
    <mergeCell ref="K30:U30"/>
    <mergeCell ref="P27:U27"/>
    <mergeCell ref="P14:U14"/>
    <mergeCell ref="H1:M2"/>
    <mergeCell ref="H27:M28"/>
    <mergeCell ref="K34:U34"/>
    <mergeCell ref="L40:O40"/>
    <mergeCell ref="L39:O39"/>
    <mergeCell ref="K3:U3"/>
    <mergeCell ref="K4:U4"/>
    <mergeCell ref="K5:U5"/>
    <mergeCell ref="L11:O11"/>
    <mergeCell ref="K6:U6"/>
    <mergeCell ref="L63:U63"/>
    <mergeCell ref="J63:K63"/>
    <mergeCell ref="H53:M54"/>
    <mergeCell ref="P1:U1"/>
    <mergeCell ref="P53:U53"/>
    <mergeCell ref="P2:U2"/>
    <mergeCell ref="P28:U28"/>
    <mergeCell ref="P40:U40"/>
    <mergeCell ref="P37:U37"/>
    <mergeCell ref="K32:U32"/>
    <mergeCell ref="K35:U35"/>
    <mergeCell ref="L12:O12"/>
    <mergeCell ref="B61:I61"/>
    <mergeCell ref="K61:U61"/>
    <mergeCell ref="G40:H40"/>
    <mergeCell ref="J40:K40"/>
    <mergeCell ref="A27:C27"/>
    <mergeCell ref="D27:F27"/>
    <mergeCell ref="A40:F40"/>
    <mergeCell ref="B56:I56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2004-07-10T07:19:19Z</cp:lastPrinted>
  <dcterms:created xsi:type="dcterms:W3CDTF">2004-03-23T08:54:33Z</dcterms:created>
  <dcterms:modified xsi:type="dcterms:W3CDTF">2004-07-29T23:21:13Z</dcterms:modified>
  <cp:category/>
  <cp:version/>
  <cp:contentType/>
  <cp:contentStatus/>
</cp:coreProperties>
</file>